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движемое имущ.к приложению5" sheetId="1" r:id="rId1"/>
  </sheets>
  <definedNames/>
  <calcPr fullCalcOnLoad="1"/>
</workbook>
</file>

<file path=xl/sharedStrings.xml><?xml version="1.0" encoding="utf-8"?>
<sst xmlns="http://schemas.openxmlformats.org/spreadsheetml/2006/main" count="230" uniqueCount="95">
  <si>
    <t>Раздел 2.   Сведения о муниципальном движимом имуществе</t>
  </si>
  <si>
    <t>№      п/п</t>
  </si>
  <si>
    <t>Наименование движимого имущества</t>
  </si>
  <si>
    <t>Балансовая   стоимость                      (тыс. руб.)</t>
  </si>
  <si>
    <t xml:space="preserve">Амортизация (износ) (тыс. руб.)    </t>
  </si>
  <si>
    <t xml:space="preserve">Дата возникновения (прекращения) права муниципальной собственности на движимое имущество </t>
  </si>
  <si>
    <t xml:space="preserve">Реквизиты документов -оснований возникновения (прекращения) права муниципальной собственности на движимое имущество 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</si>
  <si>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</si>
  <si>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 (обременениях) с указанием основания и даты их возникновения и прекращения</t>
  </si>
  <si>
    <t>Иное имущество (не относящиеся к недвижимому и движемому имуществу)</t>
  </si>
  <si>
    <t>Вид, наименование имущественного объекта</t>
  </si>
  <si>
    <t>Реквизиты документов- оснований возникновения (прекращения ) права собственности</t>
  </si>
  <si>
    <t>Транспортные средства</t>
  </si>
  <si>
    <t>Автомобиль ВАЗ 21053</t>
  </si>
  <si>
    <t>140760,00</t>
  </si>
  <si>
    <t xml:space="preserve">не зарегистрировано </t>
  </si>
  <si>
    <t>Иное движимое имущество</t>
  </si>
  <si>
    <t>2</t>
  </si>
  <si>
    <t>Принтер</t>
  </si>
  <si>
    <t>МКУ "Наголенская АХС"</t>
  </si>
  <si>
    <t>17.01.2007 г.</t>
  </si>
  <si>
    <t xml:space="preserve">Администрация Наголенского сельского поселения </t>
  </si>
  <si>
    <t>Автоматизированное рабочее место</t>
  </si>
  <si>
    <t>Компьютер</t>
  </si>
  <si>
    <t>Факс</t>
  </si>
  <si>
    <t>Маршрутизатор</t>
  </si>
  <si>
    <t>Рабочая станция</t>
  </si>
  <si>
    <t>Бензопила Урал</t>
  </si>
  <si>
    <t>Бензотример Штиль</t>
  </si>
  <si>
    <t>Контейнер ТБО</t>
  </si>
  <si>
    <t>Бензотример Байкал-БК-3650</t>
  </si>
  <si>
    <t>Бензотример Тайга-3650 Квт</t>
  </si>
  <si>
    <t>Бензогазонокосилка Хутер 5.0-S 4-х тактная</t>
  </si>
  <si>
    <t>Газонокосилка бензиновая GLM-5</t>
  </si>
  <si>
    <t>МФУ принтер Kyocera FS-1020 MFP</t>
  </si>
  <si>
    <t>Детская площадка с. Нагольное</t>
  </si>
  <si>
    <t>Стол компьютерный "Айсберг"</t>
  </si>
  <si>
    <t>Стол двухтумбовый</t>
  </si>
  <si>
    <t>Шкаф архивный</t>
  </si>
  <si>
    <t>Шкаф книжный</t>
  </si>
  <si>
    <t>Металлическая мебель картотеки Практик AFC-04</t>
  </si>
  <si>
    <t>Скамья парковая(10шт)</t>
  </si>
  <si>
    <t>Пенал</t>
  </si>
  <si>
    <t>Многолетнее насаждение</t>
  </si>
  <si>
    <t>Беседка</t>
  </si>
  <si>
    <t>Пескоразбрасыватель</t>
  </si>
  <si>
    <t>30.04.2009 г.</t>
  </si>
  <si>
    <t>31.12.2012 г.</t>
  </si>
  <si>
    <t>31.07.2007 г.</t>
  </si>
  <si>
    <t>27.11.2007 г.</t>
  </si>
  <si>
    <t>31.12.2011 г.</t>
  </si>
  <si>
    <t>31.01.2007 г.</t>
  </si>
  <si>
    <t>31.12.2007 г.</t>
  </si>
  <si>
    <t>31.12.2008 г.</t>
  </si>
  <si>
    <t>31.12.2015 г.</t>
  </si>
  <si>
    <t>08.08.2008 г.</t>
  </si>
  <si>
    <t>31.10.2015 г.</t>
  </si>
  <si>
    <t>31.07.2009 г.</t>
  </si>
  <si>
    <t>30.09.2016 г.</t>
  </si>
  <si>
    <t>31.12.2018 г.</t>
  </si>
  <si>
    <t>20.03.2020г.</t>
  </si>
  <si>
    <t>23.12.2020г.</t>
  </si>
  <si>
    <t>31.12.2009 г.</t>
  </si>
  <si>
    <t>31.10.2008 г.</t>
  </si>
  <si>
    <t>10.07.2008 г.</t>
  </si>
  <si>
    <t>31.10.2009 г.</t>
  </si>
  <si>
    <t>30.11.2009 г.</t>
  </si>
  <si>
    <t>21.10.2019 г.</t>
  </si>
  <si>
    <t>24.07.2020 г.</t>
  </si>
  <si>
    <t>08.02.2021 г.</t>
  </si>
  <si>
    <t>31.07.2020г.</t>
  </si>
  <si>
    <t xml:space="preserve">Ограждение кладбища с. Клименково ул. Луговая </t>
  </si>
  <si>
    <t>Водопровод в парке "Центральный"</t>
  </si>
  <si>
    <t>Металлическое ограждение парка</t>
  </si>
  <si>
    <t>Ограждение кладбища с. Клименково ул. Молодежная</t>
  </si>
  <si>
    <t>Тротуарно-тропиночная сеть в парке "Центральный"</t>
  </si>
  <si>
    <t>Ограждение кладбища с. Нагольное ул. Октябрьская</t>
  </si>
  <si>
    <t>Беседка в парке "Центральный"</t>
  </si>
  <si>
    <t>Ограждение кладбища с. Нагольное ул. Крупской</t>
  </si>
  <si>
    <t xml:space="preserve">Ограждение кладбища с.Нагольное </t>
  </si>
  <si>
    <t>Ограждение кладбища с.Клименково</t>
  </si>
  <si>
    <t>Благ-во общ. территории Ул. Крупской с. Нагольное</t>
  </si>
  <si>
    <t>Итого по иному движимому имуществу казны</t>
  </si>
  <si>
    <t xml:space="preserve">Итого по иному движимому имуществу администрации </t>
  </si>
  <si>
    <t>Всего по разделу 2(без учёта имущества, на которое прекращено право муниципальной собственности)</t>
  </si>
  <si>
    <t>Итого по траспортным средствам</t>
  </si>
  <si>
    <t>Бензотриммер</t>
  </si>
  <si>
    <t>22.04.2022 г.</t>
  </si>
  <si>
    <t>Бензиновая ранцевая воздуходувка</t>
  </si>
  <si>
    <t>09.06.2022 г.</t>
  </si>
  <si>
    <t>Мотопомпа</t>
  </si>
  <si>
    <t>Ранцевый огнетушитель</t>
  </si>
  <si>
    <t>Баннер 510 литой Ш 300Х200 см с люверсами</t>
  </si>
  <si>
    <t>01.10.2022 г.</t>
  </si>
  <si>
    <t>Гидротехническое сооружение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</si>
</sst>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0"/>
      <name val="Arial Cyr"/>
      <family val="0"/>
    </font>
    <font>
      <sz val="10"/>
      <name val="Arial"/>
      <family val="0"/>
    </font>
    <font>
      <b/>
      <sz val="8"/>
      <name val="Times New Roman"/>
      <family val="1"/>
    </font>
    <font>
      <b/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9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8" fillId="33" borderId="11" xfId="0" applyFont="1" applyFill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8" fillId="33" borderId="12" xfId="0" applyNumberFormat="1" applyFont="1" applyFill="1" applyBorder="1" applyAlignment="1">
      <alignment horizontal="left" vertical="top"/>
    </xf>
    <xf numFmtId="49" fontId="8" fillId="33" borderId="12" xfId="0" applyNumberFormat="1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8" fillId="33" borderId="10" xfId="0" applyNumberFormat="1" applyFont="1" applyFill="1" applyBorder="1" applyAlignment="1">
      <alignment horizontal="left" vertical="top"/>
    </xf>
    <xf numFmtId="0" fontId="10" fillId="0" borderId="11" xfId="0" applyFont="1" applyBorder="1" applyAlignment="1">
      <alignment/>
    </xf>
    <xf numFmtId="0" fontId="8" fillId="33" borderId="13" xfId="0" applyNumberFormat="1" applyFont="1" applyFill="1" applyBorder="1" applyAlignment="1">
      <alignment horizontal="left" vertical="top"/>
    </xf>
    <xf numFmtId="49" fontId="10" fillId="0" borderId="11" xfId="0" applyNumberFormat="1" applyFont="1" applyBorder="1" applyAlignment="1">
      <alignment/>
    </xf>
    <xf numFmtId="0" fontId="8" fillId="33" borderId="10" xfId="0" applyFont="1" applyFill="1" applyBorder="1" applyAlignment="1">
      <alignment horizontal="left"/>
    </xf>
    <xf numFmtId="49" fontId="11" fillId="33" borderId="10" xfId="0" applyNumberFormat="1" applyFont="1" applyFill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5" fillId="0" borderId="16" xfId="0" applyFont="1" applyFill="1" applyBorder="1" applyAlignment="1">
      <alignment vertical="distributed"/>
    </xf>
    <xf numFmtId="0" fontId="11" fillId="0" borderId="12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49" fontId="9" fillId="33" borderId="18" xfId="0" applyNumberFormat="1" applyFont="1" applyFill="1" applyBorder="1" applyAlignment="1">
      <alignment horizontal="left" vertical="top" wrapText="1"/>
    </xf>
    <xf numFmtId="0" fontId="9" fillId="33" borderId="18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0" fillId="0" borderId="0" xfId="0" applyNumberForma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9" fontId="2" fillId="0" borderId="14" xfId="56" applyFont="1" applyFill="1" applyBorder="1" applyAlignment="1" applyProtection="1">
      <alignment horizontal="center" vertical="center" wrapText="1"/>
      <protection/>
    </xf>
    <xf numFmtId="9" fontId="2" fillId="0" borderId="21" xfId="56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left"/>
    </xf>
    <xf numFmtId="2" fontId="9" fillId="0" borderId="14" xfId="0" applyNumberFormat="1" applyFont="1" applyBorder="1" applyAlignment="1">
      <alignment horizontal="left" vertical="top"/>
    </xf>
    <xf numFmtId="0" fontId="8" fillId="33" borderId="15" xfId="0" applyFont="1" applyFill="1" applyBorder="1" applyAlignment="1">
      <alignment horizontal="left"/>
    </xf>
    <xf numFmtId="49" fontId="11" fillId="33" borderId="15" xfId="0" applyNumberFormat="1" applyFont="1" applyFill="1" applyBorder="1" applyAlignment="1">
      <alignment horizontal="left"/>
    </xf>
    <xf numFmtId="2" fontId="31" fillId="0" borderId="15" xfId="0" applyNumberFormat="1" applyFont="1" applyFill="1" applyBorder="1" applyAlignment="1">
      <alignment wrapText="1"/>
    </xf>
    <xf numFmtId="2" fontId="32" fillId="0" borderId="10" xfId="0" applyNumberFormat="1" applyFont="1" applyBorder="1" applyAlignment="1">
      <alignment/>
    </xf>
    <xf numFmtId="0" fontId="31" fillId="0" borderId="16" xfId="0" applyFont="1" applyFill="1" applyBorder="1" applyAlignment="1">
      <alignment/>
    </xf>
    <xf numFmtId="2" fontId="32" fillId="0" borderId="12" xfId="0" applyNumberFormat="1" applyFont="1" applyBorder="1" applyAlignment="1">
      <alignment/>
    </xf>
    <xf numFmtId="2" fontId="33" fillId="0" borderId="15" xfId="0" applyNumberFormat="1" applyFont="1" applyFill="1" applyBorder="1" applyAlignment="1">
      <alignment/>
    </xf>
    <xf numFmtId="2" fontId="33" fillId="0" borderId="25" xfId="0" applyNumberFormat="1" applyFont="1" applyFill="1" applyBorder="1" applyAlignment="1">
      <alignment/>
    </xf>
    <xf numFmtId="2" fontId="34" fillId="0" borderId="14" xfId="0" applyNumberFormat="1" applyFont="1" applyBorder="1" applyAlignment="1">
      <alignment wrapText="1"/>
    </xf>
    <xf numFmtId="0" fontId="8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vertical="distributed"/>
    </xf>
    <xf numFmtId="0" fontId="31" fillId="0" borderId="15" xfId="0" applyFont="1" applyFill="1" applyBorder="1" applyAlignment="1">
      <alignment/>
    </xf>
    <xf numFmtId="2" fontId="32" fillId="0" borderId="15" xfId="0" applyNumberFormat="1" applyFont="1" applyBorder="1" applyAlignment="1">
      <alignment/>
    </xf>
    <xf numFmtId="0" fontId="11" fillId="0" borderId="15" xfId="0" applyFont="1" applyBorder="1" applyAlignment="1">
      <alignment horizontal="center" vertical="center"/>
    </xf>
    <xf numFmtId="2" fontId="31" fillId="0" borderId="15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48">
      <selection activeCell="E64" sqref="E64"/>
    </sheetView>
  </sheetViews>
  <sheetFormatPr defaultColWidth="9.00390625" defaultRowHeight="12.75"/>
  <cols>
    <col min="1" max="1" width="4.625" style="0" customWidth="1"/>
    <col min="2" max="2" width="28.125" style="0" customWidth="1"/>
    <col min="3" max="3" width="11.625" style="0" customWidth="1"/>
    <col min="5" max="5" width="10.375" style="0" customWidth="1"/>
    <col min="6" max="6" width="14.875" style="0" customWidth="1"/>
    <col min="7" max="7" width="22.50390625" style="0" customWidth="1"/>
    <col min="8" max="8" width="15.50390625" style="0" customWidth="1"/>
    <col min="9" max="9" width="7.375" style="0" customWidth="1"/>
    <col min="10" max="10" width="10.50390625" style="0" customWidth="1"/>
    <col min="11" max="11" width="15.50390625" style="0" customWidth="1"/>
    <col min="12" max="12" width="10.625" style="0" customWidth="1"/>
    <col min="15" max="15" width="10.375" style="0" customWidth="1"/>
    <col min="16" max="16" width="10.50390625" style="0" customWidth="1"/>
  </cols>
  <sheetData>
    <row r="1" spans="2:12" ht="13.5" customHeight="1" thickBot="1">
      <c r="B1" s="70" t="s">
        <v>0</v>
      </c>
      <c r="C1" s="71"/>
      <c r="D1" s="71"/>
      <c r="E1" s="71"/>
      <c r="F1" s="71"/>
      <c r="G1" s="71"/>
      <c r="H1" s="71"/>
      <c r="I1" s="71"/>
      <c r="J1" s="72"/>
      <c r="K1" s="47"/>
      <c r="L1" s="47"/>
    </row>
    <row r="2" spans="1:11" ht="147.75" customHeight="1" thickBot="1">
      <c r="A2" s="65" t="s">
        <v>1</v>
      </c>
      <c r="B2" s="66" t="s">
        <v>2</v>
      </c>
      <c r="C2" s="66" t="s">
        <v>3</v>
      </c>
      <c r="D2" s="66" t="s">
        <v>4</v>
      </c>
      <c r="E2" s="68" t="s">
        <v>5</v>
      </c>
      <c r="F2" s="66" t="s">
        <v>6</v>
      </c>
      <c r="G2" s="66" t="s">
        <v>7</v>
      </c>
      <c r="H2" s="66" t="s">
        <v>8</v>
      </c>
      <c r="I2" s="66" t="s">
        <v>9</v>
      </c>
      <c r="J2" s="66"/>
      <c r="K2" s="2"/>
    </row>
    <row r="3" spans="1:11" ht="100.5" customHeight="1">
      <c r="A3" s="65"/>
      <c r="B3" s="67"/>
      <c r="C3" s="67"/>
      <c r="D3" s="67"/>
      <c r="E3" s="69"/>
      <c r="F3" s="67"/>
      <c r="G3" s="67"/>
      <c r="H3" s="67"/>
      <c r="I3" s="1" t="s">
        <v>10</v>
      </c>
      <c r="J3" s="1" t="s">
        <v>11</v>
      </c>
      <c r="K3" s="2"/>
    </row>
    <row r="4" spans="1:11" ht="12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4"/>
      <c r="I4" s="4"/>
      <c r="J4" s="4"/>
      <c r="K4" s="5"/>
    </row>
    <row r="5" spans="1:11" ht="12.75" customHeight="1">
      <c r="A5" s="73" t="s">
        <v>12</v>
      </c>
      <c r="B5" s="73"/>
      <c r="C5" s="73"/>
      <c r="D5" s="73"/>
      <c r="E5" s="73"/>
      <c r="F5" s="73"/>
      <c r="G5" s="73"/>
      <c r="H5" s="73"/>
      <c r="I5" s="6"/>
      <c r="J5" s="6"/>
      <c r="K5" s="7"/>
    </row>
    <row r="6" spans="1:11" s="12" customFormat="1" ht="64.5" customHeight="1">
      <c r="A6" s="43">
        <v>1</v>
      </c>
      <c r="B6" s="38" t="s">
        <v>13</v>
      </c>
      <c r="C6" s="42" t="s">
        <v>14</v>
      </c>
      <c r="D6" s="38" t="s">
        <v>14</v>
      </c>
      <c r="E6" s="39" t="s">
        <v>20</v>
      </c>
      <c r="F6" s="10"/>
      <c r="G6" s="24" t="s">
        <v>19</v>
      </c>
      <c r="H6" s="10" t="s">
        <v>15</v>
      </c>
      <c r="I6" s="10"/>
      <c r="J6" s="10"/>
      <c r="K6" s="11"/>
    </row>
    <row r="7" spans="1:11" s="12" customFormat="1" ht="9.75">
      <c r="A7" s="8"/>
      <c r="B7" s="40" t="s">
        <v>85</v>
      </c>
      <c r="C7" s="41" t="s">
        <v>14</v>
      </c>
      <c r="D7" s="41" t="s">
        <v>14</v>
      </c>
      <c r="E7" s="40"/>
      <c r="F7" s="8"/>
      <c r="G7" s="9"/>
      <c r="H7" s="10"/>
      <c r="I7" s="10"/>
      <c r="J7" s="10"/>
      <c r="K7" s="11"/>
    </row>
    <row r="8" spans="1:11" s="12" customFormat="1" ht="12.75" customHeight="1">
      <c r="A8" s="64" t="s">
        <v>16</v>
      </c>
      <c r="B8" s="64"/>
      <c r="C8" s="64"/>
      <c r="D8" s="64"/>
      <c r="E8" s="64"/>
      <c r="F8" s="64"/>
      <c r="G8" s="64"/>
      <c r="H8" s="64"/>
      <c r="I8" s="13"/>
      <c r="J8" s="13"/>
      <c r="K8" s="14"/>
    </row>
    <row r="9" spans="1:11" s="25" customFormat="1" ht="23.25" customHeight="1">
      <c r="A9" s="22" t="s">
        <v>17</v>
      </c>
      <c r="B9" s="44" t="s">
        <v>22</v>
      </c>
      <c r="C9" s="48">
        <v>26500.44</v>
      </c>
      <c r="D9" s="48">
        <v>26500.44</v>
      </c>
      <c r="E9" s="45" t="s">
        <v>46</v>
      </c>
      <c r="F9" s="23"/>
      <c r="G9" s="24" t="s">
        <v>21</v>
      </c>
      <c r="H9" s="15" t="s">
        <v>15</v>
      </c>
      <c r="I9" s="15"/>
      <c r="J9" s="15"/>
      <c r="K9" s="16"/>
    </row>
    <row r="10" spans="1:13" s="25" customFormat="1" ht="23.25" customHeight="1">
      <c r="A10" s="22">
        <v>4</v>
      </c>
      <c r="B10" s="44" t="s">
        <v>18</v>
      </c>
      <c r="C10" s="48">
        <v>5600</v>
      </c>
      <c r="D10" s="48">
        <v>5600</v>
      </c>
      <c r="E10" s="45" t="s">
        <v>47</v>
      </c>
      <c r="F10" s="23"/>
      <c r="G10" s="24" t="s">
        <v>21</v>
      </c>
      <c r="H10" s="15" t="s">
        <v>15</v>
      </c>
      <c r="I10" s="15"/>
      <c r="J10" s="15"/>
      <c r="K10" s="16"/>
      <c r="M10" s="26"/>
    </row>
    <row r="11" spans="1:13" s="25" customFormat="1" ht="23.25" customHeight="1">
      <c r="A11" s="22">
        <v>6</v>
      </c>
      <c r="B11" s="44" t="s">
        <v>23</v>
      </c>
      <c r="C11" s="48">
        <v>18589.54</v>
      </c>
      <c r="D11" s="48">
        <v>18589.54</v>
      </c>
      <c r="E11" s="45" t="s">
        <v>48</v>
      </c>
      <c r="F11" s="23"/>
      <c r="G11" s="24" t="s">
        <v>21</v>
      </c>
      <c r="H11" s="15" t="s">
        <v>15</v>
      </c>
      <c r="I11" s="15"/>
      <c r="J11" s="15"/>
      <c r="K11" s="16"/>
      <c r="M11" s="26"/>
    </row>
    <row r="12" spans="1:11" s="25" customFormat="1" ht="23.25" customHeight="1">
      <c r="A12" s="22">
        <v>7</v>
      </c>
      <c r="B12" s="44" t="s">
        <v>23</v>
      </c>
      <c r="C12" s="48">
        <v>21894</v>
      </c>
      <c r="D12" s="48">
        <v>21894</v>
      </c>
      <c r="E12" s="45" t="s">
        <v>49</v>
      </c>
      <c r="F12" s="23"/>
      <c r="G12" s="24" t="s">
        <v>21</v>
      </c>
      <c r="H12" s="15" t="s">
        <v>15</v>
      </c>
      <c r="I12" s="15"/>
      <c r="J12" s="15"/>
      <c r="K12" s="16"/>
    </row>
    <row r="13" spans="1:11" s="25" customFormat="1" ht="23.25" customHeight="1">
      <c r="A13" s="22">
        <v>8</v>
      </c>
      <c r="B13" s="44" t="s">
        <v>23</v>
      </c>
      <c r="C13" s="48">
        <v>25810</v>
      </c>
      <c r="D13" s="48">
        <v>25810</v>
      </c>
      <c r="E13" s="45" t="s">
        <v>50</v>
      </c>
      <c r="F13" s="23"/>
      <c r="G13" s="24" t="s">
        <v>21</v>
      </c>
      <c r="H13" s="15" t="s">
        <v>15</v>
      </c>
      <c r="I13" s="15"/>
      <c r="J13" s="15"/>
      <c r="K13" s="16"/>
    </row>
    <row r="14" spans="1:11" s="25" customFormat="1" ht="23.25" customHeight="1">
      <c r="A14" s="22">
        <v>9</v>
      </c>
      <c r="B14" s="44" t="s">
        <v>23</v>
      </c>
      <c r="C14" s="48">
        <v>19717</v>
      </c>
      <c r="D14" s="48">
        <v>19717</v>
      </c>
      <c r="E14" s="45" t="s">
        <v>51</v>
      </c>
      <c r="F14" s="23"/>
      <c r="G14" s="24" t="s">
        <v>21</v>
      </c>
      <c r="H14" s="15" t="s">
        <v>15</v>
      </c>
      <c r="I14" s="15"/>
      <c r="J14" s="15"/>
      <c r="K14" s="16"/>
    </row>
    <row r="15" spans="1:12" s="25" customFormat="1" ht="23.25" customHeight="1">
      <c r="A15" s="22">
        <v>10</v>
      </c>
      <c r="B15" s="44" t="s">
        <v>18</v>
      </c>
      <c r="C15" s="48">
        <v>3380.55</v>
      </c>
      <c r="D15" s="48">
        <v>3380.55</v>
      </c>
      <c r="E15" s="45" t="s">
        <v>48</v>
      </c>
      <c r="F15" s="23"/>
      <c r="G15" s="24" t="s">
        <v>21</v>
      </c>
      <c r="H15" s="15" t="s">
        <v>15</v>
      </c>
      <c r="I15" s="15"/>
      <c r="J15" s="15"/>
      <c r="K15" s="16"/>
      <c r="L15" s="26"/>
    </row>
    <row r="16" spans="1:11" s="25" customFormat="1" ht="23.25" customHeight="1">
      <c r="A16" s="22">
        <v>11</v>
      </c>
      <c r="B16" s="44" t="s">
        <v>23</v>
      </c>
      <c r="C16" s="48">
        <v>20070</v>
      </c>
      <c r="D16" s="48">
        <v>20070</v>
      </c>
      <c r="E16" s="45" t="s">
        <v>52</v>
      </c>
      <c r="F16" s="23"/>
      <c r="G16" s="24" t="s">
        <v>21</v>
      </c>
      <c r="H16" s="15" t="s">
        <v>15</v>
      </c>
      <c r="I16" s="15"/>
      <c r="J16" s="15"/>
      <c r="K16" s="16"/>
    </row>
    <row r="17" spans="1:11" s="25" customFormat="1" ht="23.25" customHeight="1">
      <c r="A17" s="22">
        <v>12</v>
      </c>
      <c r="B17" s="44" t="s">
        <v>24</v>
      </c>
      <c r="C17" s="48">
        <v>7500</v>
      </c>
      <c r="D17" s="48">
        <v>7500</v>
      </c>
      <c r="E17" s="45" t="s">
        <v>53</v>
      </c>
      <c r="F17" s="23"/>
      <c r="G17" s="24" t="s">
        <v>21</v>
      </c>
      <c r="H17" s="15" t="s">
        <v>15</v>
      </c>
      <c r="I17" s="15"/>
      <c r="J17" s="15"/>
      <c r="K17" s="16"/>
    </row>
    <row r="18" spans="1:11" s="25" customFormat="1" ht="23.25" customHeight="1">
      <c r="A18" s="22">
        <v>13</v>
      </c>
      <c r="B18" s="44" t="s">
        <v>25</v>
      </c>
      <c r="C18" s="48">
        <v>5490</v>
      </c>
      <c r="D18" s="48">
        <v>5490</v>
      </c>
      <c r="E18" s="45" t="s">
        <v>54</v>
      </c>
      <c r="F18" s="23"/>
      <c r="G18" s="24" t="s">
        <v>21</v>
      </c>
      <c r="H18" s="15" t="s">
        <v>15</v>
      </c>
      <c r="I18" s="15"/>
      <c r="J18" s="15"/>
      <c r="K18" s="16"/>
    </row>
    <row r="19" spans="1:11" s="25" customFormat="1" ht="23.25" customHeight="1">
      <c r="A19" s="22">
        <v>15</v>
      </c>
      <c r="B19" s="44" t="s">
        <v>26</v>
      </c>
      <c r="C19" s="48">
        <v>19998</v>
      </c>
      <c r="D19" s="48">
        <v>19998</v>
      </c>
      <c r="E19" s="45" t="s">
        <v>55</v>
      </c>
      <c r="F19" s="23"/>
      <c r="G19" s="24" t="s">
        <v>21</v>
      </c>
      <c r="H19" s="15" t="s">
        <v>15</v>
      </c>
      <c r="I19" s="15"/>
      <c r="J19" s="15"/>
      <c r="K19" s="16"/>
    </row>
    <row r="20" spans="1:11" s="25" customFormat="1" ht="23.25" customHeight="1">
      <c r="A20" s="22">
        <v>16</v>
      </c>
      <c r="B20" s="44" t="s">
        <v>27</v>
      </c>
      <c r="C20" s="48">
        <v>6500</v>
      </c>
      <c r="D20" s="48">
        <v>6500</v>
      </c>
      <c r="E20" s="45" t="s">
        <v>56</v>
      </c>
      <c r="F20" s="23"/>
      <c r="G20" s="24" t="s">
        <v>21</v>
      </c>
      <c r="H20" s="15" t="s">
        <v>15</v>
      </c>
      <c r="I20" s="15"/>
      <c r="J20" s="15"/>
      <c r="K20" s="16"/>
    </row>
    <row r="21" spans="1:11" s="25" customFormat="1" ht="23.25" customHeight="1">
      <c r="A21" s="22">
        <v>17</v>
      </c>
      <c r="B21" s="44" t="s">
        <v>28</v>
      </c>
      <c r="C21" s="48">
        <v>17000</v>
      </c>
      <c r="D21" s="48">
        <v>17000</v>
      </c>
      <c r="E21" s="45" t="s">
        <v>56</v>
      </c>
      <c r="F21" s="23"/>
      <c r="G21" s="24" t="s">
        <v>21</v>
      </c>
      <c r="H21" s="15" t="s">
        <v>15</v>
      </c>
      <c r="I21" s="15"/>
      <c r="J21" s="15"/>
      <c r="K21" s="16"/>
    </row>
    <row r="22" spans="1:11" s="25" customFormat="1" ht="23.25" customHeight="1">
      <c r="A22" s="22">
        <v>18</v>
      </c>
      <c r="B22" s="44" t="s">
        <v>29</v>
      </c>
      <c r="C22" s="48">
        <v>10300</v>
      </c>
      <c r="D22" s="48">
        <v>10300</v>
      </c>
      <c r="E22" s="45" t="s">
        <v>57</v>
      </c>
      <c r="F22" s="23"/>
      <c r="G22" s="24" t="s">
        <v>21</v>
      </c>
      <c r="H22" s="15" t="s">
        <v>15</v>
      </c>
      <c r="I22" s="15"/>
      <c r="J22" s="15"/>
      <c r="K22" s="16"/>
    </row>
    <row r="23" spans="1:11" s="25" customFormat="1" ht="23.25" customHeight="1">
      <c r="A23" s="22">
        <v>19</v>
      </c>
      <c r="B23" s="44" t="s">
        <v>30</v>
      </c>
      <c r="C23" s="48">
        <v>6500</v>
      </c>
      <c r="D23" s="48">
        <v>6500</v>
      </c>
      <c r="E23" s="46" t="s">
        <v>58</v>
      </c>
      <c r="F23" s="23"/>
      <c r="G23" s="24" t="s">
        <v>21</v>
      </c>
      <c r="H23" s="15" t="s">
        <v>15</v>
      </c>
      <c r="I23" s="15"/>
      <c r="J23" s="15"/>
      <c r="K23" s="16"/>
    </row>
    <row r="24" spans="1:13" s="25" customFormat="1" ht="23.25" customHeight="1">
      <c r="A24" s="22">
        <v>20</v>
      </c>
      <c r="B24" s="44" t="s">
        <v>31</v>
      </c>
      <c r="C24" s="48">
        <v>6500</v>
      </c>
      <c r="D24" s="48">
        <v>6500</v>
      </c>
      <c r="E24" s="45" t="s">
        <v>58</v>
      </c>
      <c r="F24" s="23"/>
      <c r="G24" s="24" t="s">
        <v>21</v>
      </c>
      <c r="H24" s="15" t="s">
        <v>15</v>
      </c>
      <c r="I24" s="15"/>
      <c r="J24" s="15"/>
      <c r="K24" s="16"/>
      <c r="L24" s="26"/>
      <c r="M24" s="26"/>
    </row>
    <row r="25" spans="1:14" s="25" customFormat="1" ht="23.25" customHeight="1">
      <c r="A25" s="22">
        <v>21</v>
      </c>
      <c r="B25" s="44" t="s">
        <v>32</v>
      </c>
      <c r="C25" s="48">
        <v>13500</v>
      </c>
      <c r="D25" s="48">
        <v>13500</v>
      </c>
      <c r="E25" s="45" t="s">
        <v>59</v>
      </c>
      <c r="F25" s="23"/>
      <c r="G25" s="24" t="s">
        <v>21</v>
      </c>
      <c r="H25" s="15" t="s">
        <v>15</v>
      </c>
      <c r="I25" s="15"/>
      <c r="J25" s="15"/>
      <c r="K25" s="16"/>
      <c r="N25" s="26"/>
    </row>
    <row r="26" spans="1:11" s="25" customFormat="1" ht="23.25" customHeight="1">
      <c r="A26" s="22">
        <v>22</v>
      </c>
      <c r="B26" s="44" t="s">
        <v>33</v>
      </c>
      <c r="C26" s="48">
        <v>18250</v>
      </c>
      <c r="D26" s="48">
        <v>18250</v>
      </c>
      <c r="E26" s="45" t="s">
        <v>60</v>
      </c>
      <c r="F26" s="23"/>
      <c r="G26" s="24" t="s">
        <v>21</v>
      </c>
      <c r="H26" s="15" t="s">
        <v>15</v>
      </c>
      <c r="I26" s="15"/>
      <c r="J26" s="15"/>
      <c r="K26" s="16"/>
    </row>
    <row r="27" spans="1:11" s="25" customFormat="1" ht="23.25" customHeight="1">
      <c r="A27" s="22">
        <v>23</v>
      </c>
      <c r="B27" s="44" t="s">
        <v>34</v>
      </c>
      <c r="C27" s="48">
        <v>15000</v>
      </c>
      <c r="D27" s="48">
        <v>15000</v>
      </c>
      <c r="E27" s="45" t="s">
        <v>70</v>
      </c>
      <c r="F27" s="23"/>
      <c r="G27" s="24" t="s">
        <v>21</v>
      </c>
      <c r="H27" s="15" t="s">
        <v>15</v>
      </c>
      <c r="I27" s="15"/>
      <c r="J27" s="15"/>
      <c r="K27" s="16"/>
    </row>
    <row r="28" spans="1:11" s="25" customFormat="1" ht="23.25" customHeight="1">
      <c r="A28" s="22">
        <v>24</v>
      </c>
      <c r="B28" s="44" t="s">
        <v>35</v>
      </c>
      <c r="C28" s="48">
        <v>42167</v>
      </c>
      <c r="D28" s="48">
        <v>42167</v>
      </c>
      <c r="E28" s="45" t="s">
        <v>61</v>
      </c>
      <c r="F28" s="23"/>
      <c r="G28" s="24" t="s">
        <v>21</v>
      </c>
      <c r="H28" s="15" t="s">
        <v>15</v>
      </c>
      <c r="I28" s="15"/>
      <c r="J28" s="15"/>
      <c r="K28" s="16"/>
    </row>
    <row r="29" spans="1:11" s="28" customFormat="1" ht="23.25" customHeight="1">
      <c r="A29" s="27">
        <v>25</v>
      </c>
      <c r="B29" s="44" t="s">
        <v>18</v>
      </c>
      <c r="C29" s="48">
        <v>4994</v>
      </c>
      <c r="D29" s="48">
        <v>4994</v>
      </c>
      <c r="E29" s="45" t="s">
        <v>62</v>
      </c>
      <c r="F29" s="23"/>
      <c r="G29" s="24" t="s">
        <v>21</v>
      </c>
      <c r="H29" s="15" t="s">
        <v>15</v>
      </c>
      <c r="I29" s="15"/>
      <c r="J29" s="15"/>
      <c r="K29" s="18"/>
    </row>
    <row r="30" spans="1:11" s="25" customFormat="1" ht="23.25" customHeight="1">
      <c r="A30" s="29">
        <v>26</v>
      </c>
      <c r="B30" s="44" t="s">
        <v>36</v>
      </c>
      <c r="C30" s="48">
        <v>8600</v>
      </c>
      <c r="D30" s="48">
        <v>8600</v>
      </c>
      <c r="E30" s="45" t="s">
        <v>63</v>
      </c>
      <c r="F30" s="23"/>
      <c r="G30" s="24" t="s">
        <v>21</v>
      </c>
      <c r="H30" s="15" t="s">
        <v>15</v>
      </c>
      <c r="I30" s="15"/>
      <c r="J30" s="15"/>
      <c r="K30" s="16"/>
    </row>
    <row r="31" spans="1:11" s="28" customFormat="1" ht="23.25" customHeight="1">
      <c r="A31" s="27">
        <v>27</v>
      </c>
      <c r="B31" s="44" t="s">
        <v>37</v>
      </c>
      <c r="C31" s="48">
        <v>8600</v>
      </c>
      <c r="D31" s="48">
        <v>8600</v>
      </c>
      <c r="E31" s="45" t="s">
        <v>53</v>
      </c>
      <c r="F31" s="23"/>
      <c r="G31" s="24" t="s">
        <v>21</v>
      </c>
      <c r="H31" s="15" t="s">
        <v>15</v>
      </c>
      <c r="I31" s="15"/>
      <c r="J31" s="15"/>
      <c r="K31" s="18"/>
    </row>
    <row r="32" spans="1:15" s="25" customFormat="1" ht="23.25" customHeight="1">
      <c r="A32" s="29">
        <v>28</v>
      </c>
      <c r="B32" s="44" t="s">
        <v>38</v>
      </c>
      <c r="C32" s="48">
        <v>18000</v>
      </c>
      <c r="D32" s="48">
        <v>18000</v>
      </c>
      <c r="E32" s="45" t="s">
        <v>53</v>
      </c>
      <c r="F32" s="23"/>
      <c r="G32" s="24" t="s">
        <v>21</v>
      </c>
      <c r="H32" s="15" t="s">
        <v>15</v>
      </c>
      <c r="I32" s="15"/>
      <c r="J32" s="15"/>
      <c r="K32" s="16"/>
      <c r="O32" s="26"/>
    </row>
    <row r="33" spans="1:13" s="28" customFormat="1" ht="23.25" customHeight="1">
      <c r="A33" s="27">
        <v>29</v>
      </c>
      <c r="B33" s="44" t="s">
        <v>39</v>
      </c>
      <c r="C33" s="48">
        <v>4400</v>
      </c>
      <c r="D33" s="48">
        <v>4400</v>
      </c>
      <c r="E33" s="45" t="s">
        <v>63</v>
      </c>
      <c r="F33" s="23"/>
      <c r="G33" s="24" t="s">
        <v>21</v>
      </c>
      <c r="H33" s="15" t="s">
        <v>15</v>
      </c>
      <c r="I33" s="15"/>
      <c r="J33" s="15"/>
      <c r="K33" s="18"/>
      <c r="M33" s="30"/>
    </row>
    <row r="34" spans="1:11" s="25" customFormat="1" ht="23.25" customHeight="1">
      <c r="A34" s="31">
        <v>30</v>
      </c>
      <c r="B34" s="44" t="s">
        <v>40</v>
      </c>
      <c r="C34" s="48">
        <v>8580</v>
      </c>
      <c r="D34" s="48">
        <v>8580</v>
      </c>
      <c r="E34" s="45" t="s">
        <v>47</v>
      </c>
      <c r="F34" s="32"/>
      <c r="G34" s="24" t="s">
        <v>21</v>
      </c>
      <c r="H34" s="15" t="s">
        <v>15</v>
      </c>
      <c r="I34" s="15"/>
      <c r="J34" s="15"/>
      <c r="K34" s="16"/>
    </row>
    <row r="35" spans="1:11" s="25" customFormat="1" ht="20.25">
      <c r="A35" s="31">
        <v>31</v>
      </c>
      <c r="B35" s="44" t="s">
        <v>36</v>
      </c>
      <c r="C35" s="48">
        <v>3800</v>
      </c>
      <c r="D35" s="48">
        <v>3800</v>
      </c>
      <c r="E35" s="45" t="s">
        <v>52</v>
      </c>
      <c r="F35" s="32"/>
      <c r="G35" s="24" t="s">
        <v>21</v>
      </c>
      <c r="H35" s="15" t="s">
        <v>15</v>
      </c>
      <c r="I35" s="15"/>
      <c r="J35" s="15"/>
      <c r="K35" s="16"/>
    </row>
    <row r="36" spans="1:11" s="25" customFormat="1" ht="20.25">
      <c r="A36" s="31">
        <v>32</v>
      </c>
      <c r="B36" s="44" t="s">
        <v>36</v>
      </c>
      <c r="C36" s="48">
        <v>7600</v>
      </c>
      <c r="D36" s="48">
        <v>7600</v>
      </c>
      <c r="E36" s="45" t="s">
        <v>64</v>
      </c>
      <c r="F36" s="32"/>
      <c r="G36" s="24" t="s">
        <v>21</v>
      </c>
      <c r="H36" s="15" t="s">
        <v>15</v>
      </c>
      <c r="I36" s="15"/>
      <c r="J36" s="15"/>
      <c r="K36" s="16"/>
    </row>
    <row r="37" spans="1:11" s="25" customFormat="1" ht="20.25">
      <c r="A37" s="31">
        <v>33</v>
      </c>
      <c r="B37" s="44" t="s">
        <v>36</v>
      </c>
      <c r="C37" s="48">
        <v>4550</v>
      </c>
      <c r="D37" s="48">
        <v>4550</v>
      </c>
      <c r="E37" s="45" t="s">
        <v>52</v>
      </c>
      <c r="F37" s="32"/>
      <c r="G37" s="24" t="s">
        <v>21</v>
      </c>
      <c r="H37" s="15" t="s">
        <v>15</v>
      </c>
      <c r="I37" s="15"/>
      <c r="J37" s="15"/>
      <c r="K37" s="16"/>
    </row>
    <row r="38" spans="1:11" s="25" customFormat="1" ht="20.25">
      <c r="A38" s="31">
        <v>34</v>
      </c>
      <c r="B38" s="44" t="s">
        <v>41</v>
      </c>
      <c r="C38" s="48">
        <v>42000</v>
      </c>
      <c r="D38" s="48">
        <v>42000</v>
      </c>
      <c r="E38" s="45" t="s">
        <v>65</v>
      </c>
      <c r="F38" s="32"/>
      <c r="G38" s="24" t="s">
        <v>21</v>
      </c>
      <c r="H38" s="15" t="s">
        <v>15</v>
      </c>
      <c r="I38" s="15"/>
      <c r="J38" s="15"/>
      <c r="K38" s="16"/>
    </row>
    <row r="39" spans="1:11" s="25" customFormat="1" ht="20.25">
      <c r="A39" s="31">
        <v>35</v>
      </c>
      <c r="B39" s="44" t="s">
        <v>42</v>
      </c>
      <c r="C39" s="48">
        <v>3650</v>
      </c>
      <c r="D39" s="48">
        <v>3650</v>
      </c>
      <c r="E39" s="45" t="s">
        <v>66</v>
      </c>
      <c r="F39" s="32"/>
      <c r="G39" s="24" t="s">
        <v>21</v>
      </c>
      <c r="H39" s="15" t="s">
        <v>15</v>
      </c>
      <c r="I39" s="15"/>
      <c r="J39" s="15"/>
      <c r="K39" s="16"/>
    </row>
    <row r="40" spans="1:11" s="25" customFormat="1" ht="20.25">
      <c r="A40" s="31">
        <v>36</v>
      </c>
      <c r="B40" s="44" t="s">
        <v>39</v>
      </c>
      <c r="C40" s="48">
        <v>7000</v>
      </c>
      <c r="D40" s="48">
        <v>7000</v>
      </c>
      <c r="E40" s="45" t="s">
        <v>66</v>
      </c>
      <c r="F40" s="32"/>
      <c r="G40" s="24" t="s">
        <v>21</v>
      </c>
      <c r="H40" s="15" t="s">
        <v>15</v>
      </c>
      <c r="I40" s="15"/>
      <c r="J40" s="15"/>
      <c r="K40" s="16"/>
    </row>
    <row r="41" spans="1:11" s="25" customFormat="1" ht="20.25">
      <c r="A41" s="31">
        <v>37</v>
      </c>
      <c r="B41" s="44" t="s">
        <v>43</v>
      </c>
      <c r="C41" s="48">
        <v>18000</v>
      </c>
      <c r="D41" s="48">
        <v>18000</v>
      </c>
      <c r="E41" s="45" t="s">
        <v>67</v>
      </c>
      <c r="F41" s="32"/>
      <c r="G41" s="24" t="s">
        <v>21</v>
      </c>
      <c r="H41" s="15" t="s">
        <v>15</v>
      </c>
      <c r="I41" s="15"/>
      <c r="J41" s="15"/>
      <c r="K41" s="16"/>
    </row>
    <row r="42" spans="1:11" s="25" customFormat="1" ht="20.25">
      <c r="A42" s="31">
        <v>38</v>
      </c>
      <c r="B42" s="44" t="s">
        <v>44</v>
      </c>
      <c r="C42" s="48">
        <v>20000</v>
      </c>
      <c r="D42" s="48">
        <v>20000</v>
      </c>
      <c r="E42" s="45" t="s">
        <v>68</v>
      </c>
      <c r="F42" s="32"/>
      <c r="G42" s="24" t="s">
        <v>21</v>
      </c>
      <c r="H42" s="15" t="s">
        <v>15</v>
      </c>
      <c r="I42" s="15"/>
      <c r="J42" s="15"/>
      <c r="K42" s="16"/>
    </row>
    <row r="43" spans="1:11" s="25" customFormat="1" ht="20.25">
      <c r="A43" s="74">
        <v>39</v>
      </c>
      <c r="B43" s="75" t="s">
        <v>45</v>
      </c>
      <c r="C43" s="76">
        <v>75000</v>
      </c>
      <c r="D43" s="76">
        <v>75000</v>
      </c>
      <c r="E43" s="77" t="s">
        <v>69</v>
      </c>
      <c r="F43" s="78"/>
      <c r="G43" s="24" t="s">
        <v>21</v>
      </c>
      <c r="H43" s="15" t="s">
        <v>15</v>
      </c>
      <c r="I43" s="15"/>
      <c r="J43" s="15"/>
      <c r="K43" s="16"/>
    </row>
    <row r="44" spans="1:11" s="25" customFormat="1" ht="20.25">
      <c r="A44" s="80">
        <v>40</v>
      </c>
      <c r="B44" s="44" t="s">
        <v>86</v>
      </c>
      <c r="C44" s="48">
        <v>8000</v>
      </c>
      <c r="D44" s="48">
        <v>8000</v>
      </c>
      <c r="E44" s="45" t="s">
        <v>87</v>
      </c>
      <c r="F44" s="81"/>
      <c r="G44" s="24" t="s">
        <v>21</v>
      </c>
      <c r="H44" s="15" t="s">
        <v>15</v>
      </c>
      <c r="I44" s="15"/>
      <c r="J44" s="15"/>
      <c r="K44" s="16"/>
    </row>
    <row r="45" spans="1:11" s="25" customFormat="1" ht="20.25">
      <c r="A45" s="80">
        <v>41</v>
      </c>
      <c r="B45" s="44" t="s">
        <v>88</v>
      </c>
      <c r="C45" s="48">
        <v>25800</v>
      </c>
      <c r="D45" s="48">
        <v>25800</v>
      </c>
      <c r="E45" s="45" t="s">
        <v>89</v>
      </c>
      <c r="F45" s="81"/>
      <c r="G45" s="24" t="s">
        <v>21</v>
      </c>
      <c r="H45" s="15" t="s">
        <v>15</v>
      </c>
      <c r="I45" s="15"/>
      <c r="J45" s="15"/>
      <c r="K45" s="16"/>
    </row>
    <row r="46" spans="1:11" s="25" customFormat="1" ht="20.25">
      <c r="A46" s="80">
        <v>42</v>
      </c>
      <c r="B46" s="44" t="s">
        <v>90</v>
      </c>
      <c r="C46" s="48">
        <v>26300</v>
      </c>
      <c r="D46" s="48">
        <v>26300</v>
      </c>
      <c r="E46" s="45" t="s">
        <v>89</v>
      </c>
      <c r="F46" s="81"/>
      <c r="G46" s="24" t="s">
        <v>21</v>
      </c>
      <c r="H46" s="15" t="s">
        <v>15</v>
      </c>
      <c r="I46" s="15"/>
      <c r="J46" s="15"/>
      <c r="K46" s="16"/>
    </row>
    <row r="47" spans="1:11" s="25" customFormat="1" ht="20.25">
      <c r="A47" s="80">
        <v>43</v>
      </c>
      <c r="B47" s="44" t="s">
        <v>91</v>
      </c>
      <c r="C47" s="48">
        <v>6800</v>
      </c>
      <c r="D47" s="48">
        <v>6800</v>
      </c>
      <c r="E47" s="45" t="s">
        <v>89</v>
      </c>
      <c r="F47" s="81"/>
      <c r="G47" s="24" t="s">
        <v>21</v>
      </c>
      <c r="H47" s="15" t="s">
        <v>15</v>
      </c>
      <c r="I47" s="15"/>
      <c r="J47" s="15"/>
      <c r="K47" s="16"/>
    </row>
    <row r="48" spans="1:11" s="25" customFormat="1" ht="20.25">
      <c r="A48" s="80">
        <v>44</v>
      </c>
      <c r="B48" s="44" t="s">
        <v>91</v>
      </c>
      <c r="C48" s="48">
        <v>6800</v>
      </c>
      <c r="D48" s="48">
        <v>6800</v>
      </c>
      <c r="E48" s="45" t="s">
        <v>89</v>
      </c>
      <c r="F48" s="81"/>
      <c r="G48" s="24" t="s">
        <v>21</v>
      </c>
      <c r="H48" s="15" t="s">
        <v>15</v>
      </c>
      <c r="I48" s="15"/>
      <c r="J48" s="15"/>
      <c r="K48" s="16"/>
    </row>
    <row r="49" spans="1:11" s="25" customFormat="1" ht="20.25">
      <c r="A49" s="80">
        <v>45</v>
      </c>
      <c r="B49" s="44" t="s">
        <v>92</v>
      </c>
      <c r="C49" s="48">
        <v>3000</v>
      </c>
      <c r="D49" s="48">
        <v>3000</v>
      </c>
      <c r="E49" s="45" t="s">
        <v>93</v>
      </c>
      <c r="F49" s="81"/>
      <c r="G49" s="24" t="s">
        <v>21</v>
      </c>
      <c r="H49" s="15" t="s">
        <v>15</v>
      </c>
      <c r="I49" s="15"/>
      <c r="J49" s="15"/>
      <c r="K49" s="16"/>
    </row>
    <row r="50" spans="1:11" s="37" customFormat="1" ht="30.75" customHeight="1">
      <c r="A50" s="33"/>
      <c r="B50" s="34" t="s">
        <v>83</v>
      </c>
      <c r="C50" s="79">
        <f>SUM(C9:C49)</f>
        <v>621740.53</v>
      </c>
      <c r="D50" s="79">
        <f>SUM(D9:D49)</f>
        <v>621740.53</v>
      </c>
      <c r="E50" s="53"/>
      <c r="F50" s="53"/>
      <c r="G50" s="35"/>
      <c r="H50" s="35"/>
      <c r="I50" s="35"/>
      <c r="J50" s="35"/>
      <c r="K50" s="36"/>
    </row>
    <row r="51" spans="1:11" s="37" customFormat="1" ht="30.75" customHeight="1">
      <c r="A51" s="33">
        <v>40</v>
      </c>
      <c r="B51" s="44" t="s">
        <v>71</v>
      </c>
      <c r="C51" s="82">
        <v>20671.95</v>
      </c>
      <c r="D51" s="83">
        <v>20671.95</v>
      </c>
      <c r="E51" s="35"/>
      <c r="F51" s="35"/>
      <c r="G51" s="24" t="s">
        <v>21</v>
      </c>
      <c r="H51" s="15" t="s">
        <v>15</v>
      </c>
      <c r="I51" s="35"/>
      <c r="J51" s="35"/>
      <c r="K51" s="36"/>
    </row>
    <row r="52" spans="1:11" s="37" customFormat="1" ht="30.75" customHeight="1">
      <c r="A52" s="33">
        <v>41</v>
      </c>
      <c r="B52" s="44" t="s">
        <v>72</v>
      </c>
      <c r="C52" s="82">
        <v>116565.34</v>
      </c>
      <c r="D52" s="83">
        <v>55562.68</v>
      </c>
      <c r="E52" s="35"/>
      <c r="F52" s="35"/>
      <c r="G52" s="24" t="s">
        <v>21</v>
      </c>
      <c r="H52" s="15" t="s">
        <v>15</v>
      </c>
      <c r="I52" s="35"/>
      <c r="J52" s="35"/>
      <c r="K52" s="36"/>
    </row>
    <row r="53" spans="1:11" s="37" customFormat="1" ht="30.75" customHeight="1">
      <c r="A53" s="33">
        <v>42</v>
      </c>
      <c r="B53" s="44" t="s">
        <v>73</v>
      </c>
      <c r="C53" s="82">
        <v>1033583</v>
      </c>
      <c r="D53" s="83">
        <v>780704.82</v>
      </c>
      <c r="E53" s="35"/>
      <c r="F53" s="35"/>
      <c r="G53" s="24" t="s">
        <v>21</v>
      </c>
      <c r="H53" s="15" t="s">
        <v>15</v>
      </c>
      <c r="I53" s="35"/>
      <c r="J53" s="35"/>
      <c r="K53" s="36"/>
    </row>
    <row r="54" spans="1:11" s="37" customFormat="1" ht="30.75" customHeight="1">
      <c r="A54" s="33">
        <v>43</v>
      </c>
      <c r="B54" s="44" t="s">
        <v>74</v>
      </c>
      <c r="C54" s="82">
        <v>641919</v>
      </c>
      <c r="D54" s="83">
        <v>492139.62</v>
      </c>
      <c r="E54" s="35"/>
      <c r="F54" s="35"/>
      <c r="G54" s="24" t="s">
        <v>21</v>
      </c>
      <c r="H54" s="15" t="s">
        <v>15</v>
      </c>
      <c r="I54" s="35"/>
      <c r="J54" s="35"/>
      <c r="K54" s="36"/>
    </row>
    <row r="55" spans="1:11" s="37" customFormat="1" ht="30.75" customHeight="1">
      <c r="A55" s="33">
        <v>44</v>
      </c>
      <c r="B55" s="44" t="s">
        <v>75</v>
      </c>
      <c r="C55" s="82">
        <v>1365654</v>
      </c>
      <c r="D55" s="83">
        <v>615811.96</v>
      </c>
      <c r="E55" s="35"/>
      <c r="F55" s="35"/>
      <c r="G55" s="24" t="s">
        <v>21</v>
      </c>
      <c r="H55" s="15" t="s">
        <v>15</v>
      </c>
      <c r="I55" s="35"/>
      <c r="J55" s="35"/>
      <c r="K55" s="36"/>
    </row>
    <row r="56" spans="1:11" s="37" customFormat="1" ht="30.75" customHeight="1">
      <c r="A56" s="33">
        <v>45</v>
      </c>
      <c r="B56" s="44" t="s">
        <v>76</v>
      </c>
      <c r="C56" s="82">
        <v>549746</v>
      </c>
      <c r="D56" s="83">
        <v>418419.48</v>
      </c>
      <c r="E56" s="35"/>
      <c r="F56" s="35"/>
      <c r="G56" s="24" t="s">
        <v>21</v>
      </c>
      <c r="H56" s="15" t="s">
        <v>15</v>
      </c>
      <c r="I56" s="35"/>
      <c r="J56" s="35"/>
      <c r="K56" s="36"/>
    </row>
    <row r="57" spans="1:11" s="37" customFormat="1" ht="30.75" customHeight="1">
      <c r="A57" s="33">
        <v>46</v>
      </c>
      <c r="B57" s="44" t="s">
        <v>77</v>
      </c>
      <c r="C57" s="82">
        <v>19300</v>
      </c>
      <c r="D57" s="83">
        <v>19300</v>
      </c>
      <c r="E57" s="35"/>
      <c r="F57" s="35"/>
      <c r="G57" s="24" t="s">
        <v>21</v>
      </c>
      <c r="H57" s="15" t="s">
        <v>15</v>
      </c>
      <c r="I57" s="35"/>
      <c r="J57" s="35"/>
      <c r="K57" s="36"/>
    </row>
    <row r="58" spans="1:11" s="37" customFormat="1" ht="30.75" customHeight="1">
      <c r="A58" s="33">
        <v>47</v>
      </c>
      <c r="B58" s="44" t="s">
        <v>78</v>
      </c>
      <c r="C58" s="82">
        <v>116757</v>
      </c>
      <c r="D58" s="83">
        <v>89647.5</v>
      </c>
      <c r="E58" s="35"/>
      <c r="F58" s="35"/>
      <c r="G58" s="24" t="s">
        <v>21</v>
      </c>
      <c r="H58" s="15" t="s">
        <v>15</v>
      </c>
      <c r="I58" s="35"/>
      <c r="J58" s="35"/>
      <c r="K58" s="36"/>
    </row>
    <row r="59" spans="1:11" s="37" customFormat="1" ht="30.75" customHeight="1">
      <c r="A59" s="33">
        <v>48</v>
      </c>
      <c r="B59" s="44" t="s">
        <v>79</v>
      </c>
      <c r="C59" s="82">
        <v>83629.4</v>
      </c>
      <c r="D59" s="83">
        <v>83629.4</v>
      </c>
      <c r="E59" s="35"/>
      <c r="F59" s="35"/>
      <c r="G59" s="24" t="s">
        <v>21</v>
      </c>
      <c r="H59" s="15" t="s">
        <v>15</v>
      </c>
      <c r="I59" s="35"/>
      <c r="J59" s="35"/>
      <c r="K59" s="36"/>
    </row>
    <row r="60" spans="1:11" s="37" customFormat="1" ht="30.75" customHeight="1">
      <c r="A60" s="33">
        <v>49</v>
      </c>
      <c r="B60" s="44" t="s">
        <v>80</v>
      </c>
      <c r="C60" s="82">
        <v>1308847</v>
      </c>
      <c r="D60" s="83">
        <v>0</v>
      </c>
      <c r="E60" s="35"/>
      <c r="F60" s="35"/>
      <c r="G60" s="24" t="s">
        <v>21</v>
      </c>
      <c r="H60" s="15" t="s">
        <v>15</v>
      </c>
      <c r="I60" s="35"/>
      <c r="J60" s="35"/>
      <c r="K60" s="36"/>
    </row>
    <row r="61" spans="1:11" s="37" customFormat="1" ht="30.75" customHeight="1">
      <c r="A61" s="49">
        <v>50</v>
      </c>
      <c r="B61" s="50" t="s">
        <v>81</v>
      </c>
      <c r="C61" s="84">
        <v>1719173.75</v>
      </c>
      <c r="D61" s="85">
        <v>0</v>
      </c>
      <c r="E61" s="51"/>
      <c r="F61" s="51"/>
      <c r="G61" s="23" t="s">
        <v>21</v>
      </c>
      <c r="H61" s="52" t="s">
        <v>15</v>
      </c>
      <c r="I61" s="51"/>
      <c r="J61" s="51"/>
      <c r="K61" s="36"/>
    </row>
    <row r="62" spans="1:11" s="37" customFormat="1" ht="30.75" customHeight="1">
      <c r="A62" s="89"/>
      <c r="B62" s="90" t="s">
        <v>80</v>
      </c>
      <c r="C62" s="91">
        <v>694396.5</v>
      </c>
      <c r="D62" s="92">
        <v>0</v>
      </c>
      <c r="E62" s="93"/>
      <c r="F62" s="93"/>
      <c r="G62" s="23" t="s">
        <v>21</v>
      </c>
      <c r="H62" s="52" t="s">
        <v>15</v>
      </c>
      <c r="I62" s="93"/>
      <c r="J62" s="93"/>
      <c r="K62" s="36"/>
    </row>
    <row r="63" spans="1:11" s="37" customFormat="1" ht="30.75" customHeight="1">
      <c r="A63" s="89"/>
      <c r="B63" s="90" t="s">
        <v>94</v>
      </c>
      <c r="C63" s="94">
        <v>4973108</v>
      </c>
      <c r="D63" s="92">
        <v>0</v>
      </c>
      <c r="E63" s="93"/>
      <c r="F63" s="93"/>
      <c r="G63" s="23" t="s">
        <v>21</v>
      </c>
      <c r="H63" s="52" t="s">
        <v>15</v>
      </c>
      <c r="I63" s="93"/>
      <c r="J63" s="93"/>
      <c r="K63" s="36"/>
    </row>
    <row r="64" spans="1:11" s="62" customFormat="1" ht="30.75" customHeight="1">
      <c r="A64" s="56"/>
      <c r="B64" s="55" t="s">
        <v>82</v>
      </c>
      <c r="C64" s="86">
        <f>SUM(C51:C63)</f>
        <v>12643350.94</v>
      </c>
      <c r="D64" s="87">
        <f>SUM(D51:D63)</f>
        <v>2575887.4099999997</v>
      </c>
      <c r="E64" s="57"/>
      <c r="F64" s="57"/>
      <c r="G64" s="58"/>
      <c r="H64" s="59"/>
      <c r="I64" s="57"/>
      <c r="J64" s="60"/>
      <c r="K64" s="61"/>
    </row>
    <row r="65" spans="1:11" s="37" customFormat="1" ht="30">
      <c r="A65" s="53"/>
      <c r="B65" s="54" t="s">
        <v>84</v>
      </c>
      <c r="C65" s="88">
        <f>C50+C64+C7</f>
        <v>13405851.469999999</v>
      </c>
      <c r="D65" s="88">
        <f>D50+D64+D7</f>
        <v>3338387.9399999995</v>
      </c>
      <c r="E65" s="53"/>
      <c r="F65" s="53"/>
      <c r="G65" s="53"/>
      <c r="H65" s="53"/>
      <c r="I65" s="53"/>
      <c r="J65" s="53"/>
      <c r="K65" s="36"/>
    </row>
    <row r="68" spans="3:6" ht="12.75">
      <c r="C68" s="19"/>
      <c r="D68" s="5"/>
      <c r="E68" s="20"/>
      <c r="F68" s="21"/>
    </row>
    <row r="69" ht="12.75">
      <c r="C69" s="63"/>
    </row>
    <row r="70" spans="4:5" ht="12.75">
      <c r="D70" s="17"/>
      <c r="E70" s="17"/>
    </row>
  </sheetData>
  <sheetProtection selectLockedCells="1" selectUnlockedCells="1"/>
  <mergeCells count="12">
    <mergeCell ref="B1:J1"/>
    <mergeCell ref="H2:H3"/>
    <mergeCell ref="I2:J2"/>
    <mergeCell ref="A5:H5"/>
    <mergeCell ref="A8:H8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2022-06-22T06:27:59Z</cp:lastPrinted>
  <dcterms:created xsi:type="dcterms:W3CDTF">2021-05-18T10:38:36Z</dcterms:created>
  <dcterms:modified xsi:type="dcterms:W3CDTF">2023-07-27T08:40:37Z</dcterms:modified>
  <cp:category/>
  <cp:version/>
  <cp:contentType/>
  <cp:contentStatus/>
</cp:coreProperties>
</file>